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440" windowHeight="9795" activeTab="0"/>
  </bookViews>
  <sheets>
    <sheet name="11 класс" sheetId="1" r:id="rId1"/>
  </sheets>
  <definedNames/>
  <calcPr fullCalcOnLoad="1"/>
</workbook>
</file>

<file path=xl/sharedStrings.xml><?xml version="1.0" encoding="utf-8"?>
<sst xmlns="http://schemas.openxmlformats.org/spreadsheetml/2006/main" count="283" uniqueCount="201">
  <si>
    <t>Муниципальное  бюджетное общеобразовательное  учреждение средняя  общеобразовательная школа №7  с углубленным изучением отдельных предметов г.о.Железнодорожный, ул.Октябрьская, д.7</t>
  </si>
  <si>
    <t>1.      </t>
  </si>
  <si>
    <t>2.      </t>
  </si>
  <si>
    <t>3.      </t>
  </si>
  <si>
    <t>4.      </t>
  </si>
  <si>
    <t>№ п.п.</t>
  </si>
  <si>
    <t>ФИО</t>
  </si>
  <si>
    <t>Учреждение адрес</t>
  </si>
  <si>
    <t>Класс</t>
  </si>
  <si>
    <t>Аржевикина Марина Алексеевна</t>
  </si>
  <si>
    <t xml:space="preserve">Муниципальное автономное общеобразовательное учреждение «Куровская средняя общеобразовательная школа №2 с углублённым изучением отдельных предметов" Орехово-Зуевского муниципального района Московской области»,г. Куровское, ул. Октябрьская, д.25 </t>
  </si>
  <si>
    <t>Астахова Ирина Геннадьевна</t>
  </si>
  <si>
    <t>Муниципальное общеобразовательное учреждение средняя общеобразовательная школа имени А.С. Попова городского округа Власиха Московской области. 143010, Московская область, п.Власиха, мкрн. Школьный д.1-а</t>
  </si>
  <si>
    <t>Ахмедов Исмаил Алиюлла</t>
  </si>
  <si>
    <t>Муниципальное автономное образовательное учреждение Видновская гимназия 142700 г. Видное, Жуковский проезд, д.12</t>
  </si>
  <si>
    <t>Богута Анна Владиславовна</t>
  </si>
  <si>
    <t>Муниципальное автономное общеобразовательное учреждение Одинцовский лицей №6 им. А.С.Пушкина, 143011, МО, г. Одинцово, ул. Ново-Спортивная, дом 14.</t>
  </si>
  <si>
    <t>Боровикова Наталья Александровна</t>
  </si>
  <si>
    <t>Муниципальное бюджетное общеобразовательное учреждение "Средняя общеобразователбьная школа №5 с углубленным изучением отдельных предметов"Ступинского муниципального района, г.Ступино, ул. Чайковского, 42</t>
  </si>
  <si>
    <t>Васильева Марина Викторовна</t>
  </si>
  <si>
    <t>Муниципальное общеобразователь-ное учреждение</t>
  </si>
  <si>
    <t>Воронова  Ольга Сергеевна</t>
  </si>
  <si>
    <t>Муниципальное бюджетное общеобразовательное учреждение лицей,г.о. Железнодорожный, ул. Граничная, д.6</t>
  </si>
  <si>
    <t xml:space="preserve">Ермаков Геннадий Александрович </t>
  </si>
  <si>
    <t>Муниципальное общеобразовательное учреждение «Гимназия г.Рампенское»,г. Раменское, ул. Космонавтов</t>
  </si>
  <si>
    <t>Жидков Дмитрий Леонидович</t>
  </si>
  <si>
    <t>Муниципальное общеобразовательное учреждение «Георгиевская гимназия», улица Парижской Коммуны, дом 1 Б</t>
  </si>
  <si>
    <t>Колесникова Алина Павловна</t>
  </si>
  <si>
    <t>Муниципальное казенное общеобразовательное учреждение средняя общеобразовательная школа Чехов-7 Московская область, Чеховский район,</t>
  </si>
  <si>
    <t>Лескин Иван Николаевич</t>
  </si>
  <si>
    <t>Муниципальное бюджетное образовательное учеждение "Средняя общеобразовательная школа №3, г. Кашира, ул. Металистов, д.6</t>
  </si>
  <si>
    <t>Малеева Ольга Евгеньевна</t>
  </si>
  <si>
    <t>Муниципальное общеобразовательное учреждение средняя общеобразовательная школа № 1 с углубленным изучением отдельных предметов, г. Фрязино, ул. Школьная, д. 10</t>
  </si>
  <si>
    <t>Маричева Светлана Станиславовна</t>
  </si>
  <si>
    <t>Муниципальное общеобразовательное учреждение лицей, г. Фрязино, пр-т Мира, д. 18Б</t>
  </si>
  <si>
    <t>Нуруллов Вагиз Рафаэльевич</t>
  </si>
  <si>
    <t>Муниципальное общеобразователь-ное учреждение Гимназия №1 муниципального образования Люберецкий муниципальный район Московской области, город Люберцы, ул.Октябрьский проспект, д.178</t>
  </si>
  <si>
    <t>Очкин Максим Владимирович</t>
  </si>
  <si>
    <t>Муниципальное общеобразовательное учреждение «Оболенская средняя общеобразовательная школа», п. Оболенск</t>
  </si>
  <si>
    <t>Смелов Леонид Сергеевич</t>
  </si>
  <si>
    <t>Муниципальное автономное общеобразова-тельное учреждение городского округа Балашиха</t>
  </si>
  <si>
    <t>Шагов Евгений Сергеевич</t>
  </si>
  <si>
    <t>Муниципальное общеобразовательное учреждение гимназия № 4,                             г. Лыткарино, квартал 3а. д.11</t>
  </si>
  <si>
    <t>Шадская Екатерина Игоревна</t>
  </si>
  <si>
    <t>муниципальное  бюджетное  общеобразовательное  учреждение "Гимназия имени Подольских курсантов", 142184,  город  Климовск, Проспект 50- летия Октября, дом 18.</t>
  </si>
  <si>
    <t>Агапов Семен Петрович</t>
  </si>
  <si>
    <t>Алимпиева Кристина Викторовна</t>
  </si>
  <si>
    <t>Муниципальное бюджетное общеобразовательное учреждение средняя общеобразовательная  школа "Гармония" г. Можайска, 143200, Московская область, г. Можайск, ул.Молодежная,д.16</t>
  </si>
  <si>
    <t xml:space="preserve">Антонов Степан Андреевич </t>
  </si>
  <si>
    <t>Муниципальное бюджетное общеобразовательноеучреждение «Средняя общеобразовательная школа №10», Московская обл., Сергиево-Посадский р-н, д. Березняки д.102</t>
  </si>
  <si>
    <t>Бершакова Александра Сергеевна</t>
  </si>
  <si>
    <t>Муниципальное общеобразовательное учреждение «Гимназия №3» г. Юбилейный, ул. Лесная, д. 22.</t>
  </si>
  <si>
    <t>Божкова Полина Сергеевна</t>
  </si>
  <si>
    <t>Муниципальное бюджетное общеобразовательное учреждение средняя общеобразовательная школа имени В.М. Комарова с углублённым изучением английского языка закрытого административно-территориального образования городской округ Звёздный городок Московской области, 141160 п. Звёздный городок, д. 22</t>
  </si>
  <si>
    <t>Бычкова  Анна Владимировна</t>
  </si>
  <si>
    <t xml:space="preserve">Муниципальное общеобразовательное учреждение Школа № 7 г.о.Жуковский ул. Дугина д.19 </t>
  </si>
  <si>
    <t>Ветрова Екатерина Дмитриевна</t>
  </si>
  <si>
    <t>Муниципальное бюджетное общеобразовательное учреждение «Лицей № 15», г.о. Химки, пр. Мельникова, д. 2а</t>
  </si>
  <si>
    <t>Волкова Валентина Олеговна</t>
  </si>
  <si>
    <t>Муниципальное общеобразовательное учреждение "Гимназия № 1" г. Воскресенск, ул. Кагана.д.22</t>
  </si>
  <si>
    <t>Гаврилова Диана Евгеньевна</t>
  </si>
  <si>
    <t>Автономное общеобразовательное учреждение муниципального образования города Долгопрудного</t>
  </si>
  <si>
    <t>Гагаева Алина Махмедовна</t>
  </si>
  <si>
    <t>Муниципальное общеобразовательное учреждение «Лицей № 26»,г. Подольск, ул. Мраморная, д.5</t>
  </si>
  <si>
    <t>Муниципальное бюджетное общеобразовательное учреждение Лицей,г. Лобня, ул. Ленина д.29</t>
  </si>
  <si>
    <t>Григорян  Роман Арменович</t>
  </si>
  <si>
    <t>муниципальное  автономное  общеобразовательное  учреждение  "Лицей  города  Климовска", 142180,  город  Климовск, улица Рожкова, дом 6.</t>
  </si>
  <si>
    <t>Громова Виктория Павловна</t>
  </si>
  <si>
    <t>Муниципальное бюджетное образовательное учеждение "Средняя общеобразовательная школа №9" г. Кашира, ул. Школьная, д.1</t>
  </si>
  <si>
    <t>Гусева Елизавета Константиновна</t>
  </si>
  <si>
    <t>Автономное общеобразовательное учреждение города Королёва Московской области Лицей научно-инженерного профиля, Московская область, г. Королев, ул.Циолковского, д.9</t>
  </si>
  <si>
    <t>Добрынин Артур Гариманович</t>
  </si>
  <si>
    <t>Муниципальное общеобразовательное учреждение – гимназия №15, г.Клин, Бородинский проезд, д.28</t>
  </si>
  <si>
    <t>Елисеева Анна Денисовна</t>
  </si>
  <si>
    <t>Муниципальное общеобразовательное учреждение средняя общеобразователь ная школа №1 г.о.Звенигород Московской области, кв.Маяковского   д.4</t>
  </si>
  <si>
    <t>Жуков Михаил Юрьевич</t>
  </si>
  <si>
    <t>Муниципальное бюджетное общеобразовательноеучреждение гимназия №2 «Кватор» г.о. Коломна ул.Калинина д.14А</t>
  </si>
  <si>
    <t>Коныжева Софья Константиновна</t>
  </si>
  <si>
    <t>Муниципальное общеобразовательное учреждение гимназия "Дмитров" 141800 Московская область, г. Дмитров, ул. Инженерная, 24а</t>
  </si>
  <si>
    <t>Кудрякова Мария Олеговна</t>
  </si>
  <si>
    <t>Муниципальное общеобразователь-ное учреждение школа №9 с углубленным изучением отдельных предметов, г.Серпухов, ул. Советская, д.83</t>
  </si>
  <si>
    <t>Лежнева Елизавета Валерьевна</t>
  </si>
  <si>
    <t>Муниципальное бюджетное  общеобразовательное учреждение «Ликино-Дулевская гимназия»,142672 Орехово-Зуевский муниципальный районул.Степана Морозкина д 14-а</t>
  </si>
  <si>
    <t>Лескова Юлия Николаевна</t>
  </si>
  <si>
    <t>Муниципальное бюджетное общеобразовательное учреждение городского округа Балашиха «Гимназия №1»</t>
  </si>
  <si>
    <t>Лившиц Марина Константиновна</t>
  </si>
  <si>
    <t>Лобанов Алексей Андреевич</t>
  </si>
  <si>
    <t>Лукьянова Валерия Константинона</t>
  </si>
  <si>
    <t>Муниципальное бюджетное общеобразовательноеучреждение города Дубны Московской области, лицей №6 им.академика Г.Н.Флерова г. Дубна, ул. Понтекорво д.16</t>
  </si>
  <si>
    <t xml:space="preserve">Мельчохин Вячеслав Аркадьевич </t>
  </si>
  <si>
    <t xml:space="preserve">Муниципальное бюджетное образовательное учреждение средняя образовательная школа №1 г. Пушкино Пушкинского муниципального района, Некрасовский проезд, д.4 </t>
  </si>
  <si>
    <t>Миллер Владимир Алесандрович</t>
  </si>
  <si>
    <t>Мифтахутдинова Карина Ильясовна</t>
  </si>
  <si>
    <t>Муниципальное бюджетное общеобразовательное учреждение «Средняя общеобразовательная школа №7», г. Реутов, ул. Советская, д.27</t>
  </si>
  <si>
    <t>Моргунов Федор Александрович</t>
  </si>
  <si>
    <t>Муниципальное бюджетное общеобразовательное учреждение средняя общеобразовательная школа № 11  им. Г.С. Титова       Щелковского муниципального района Московской области г.Щёлково-3 ул. Институтская дом  5</t>
  </si>
  <si>
    <t>Немтинова Дарья Сергеевна</t>
  </si>
  <si>
    <t>Никишина Дарья Олеговна</t>
  </si>
  <si>
    <t>Муниципальное бюджетное общеобразовательное учреждение «Гимназия № 4», г.о. Химки, ул. Первомайская, д. 6</t>
  </si>
  <si>
    <t>Панов Андрей Юрьевич</t>
  </si>
  <si>
    <t>Муниципальное общеобразовательное учреждение «Гимназия №17», Мира , 20 «в», 144012</t>
  </si>
  <si>
    <t>Панюшкин Сергей Сергеевич</t>
  </si>
  <si>
    <t>Петров Алексей Сергеевич</t>
  </si>
  <si>
    <t>Муниципальное бюджетное общеобразовательное учреждение средняя общеобразовательная школа №2 Павлово - Посадского муниципального района Московской области,г. Павловский Посад, ул. Кирова, д. 83</t>
  </si>
  <si>
    <t>Пьянов Михаил Сергеевич</t>
  </si>
  <si>
    <t>Негосударственное общеобразовательное учреждение «Средняя общеобразовательная школа                           «Классика – М»»,                         141008,                                                              г. Мытищи, МО, Новомытищинский            пр-т, 32-А</t>
  </si>
  <si>
    <t>Ребриков Артем Михайлович</t>
  </si>
  <si>
    <t>Одинцова Елена Алексеевна</t>
  </si>
  <si>
    <t>Сандомирский Иван</t>
  </si>
  <si>
    <t>Муниципальное общеобразовательное учреждение СОШ №3, г.Протвино, ул. Дружбы, д.20</t>
  </si>
  <si>
    <t>Снарская Варвара Александровна</t>
  </si>
  <si>
    <t>Муниципальное  бюджетное общеобразовательное учреждение  Одинцовский лицей №10, г. Одинцово,  бульвар Любы Новоселовой, д.8</t>
  </si>
  <si>
    <t>Соколов Харис Форич</t>
  </si>
  <si>
    <t>Муниципальное общеобразовательное учреждение "Дмитровская гимназия "Логос" 141800 Московская область, г. Дмитров, Историческая пл., 12</t>
  </si>
  <si>
    <t>Суворова Алина Александровна</t>
  </si>
  <si>
    <t>Муниципальное общеобразовательное учреждение лицей, Московская обл., г.о. Орехово-Зуево, ул.Володарского,  6</t>
  </si>
  <si>
    <t>Сушко Вадим Александрович</t>
  </si>
  <si>
    <t>Муниципальное общеобразовательное учреждение «Гимназия  №1», г.о. Жуковский, ул. Пушкина д.6</t>
  </si>
  <si>
    <t>Трофимов Никита Константинович</t>
  </si>
  <si>
    <t>Муниципальное бюджетное общеобразовательное учреждение гимназия № 9 имени дважды Героя Советского Союза Адмирала Флота Советского Союза С.Г.Горшкова городского округа Железнодорожный Московской областиг. Железнодорожный, ул. Озерная, д.10</t>
  </si>
  <si>
    <t>Фаязова Согдиана Илхамжановна</t>
  </si>
  <si>
    <t>Автономное общеобразовательное учреждение муниципального образования г.Долгопрудного физико-математический лицей № 5; г.Долгопрудный, ул. Советская, 6</t>
  </si>
  <si>
    <t>Ходорковский Илья Ефимович</t>
  </si>
  <si>
    <t>Чернов Борис Юрьевич</t>
  </si>
  <si>
    <t>Муниципальное автономное общеобразовательное учреждение Востряковский лицей №1,г. Домодедово, мкр-н Авиационный, ул. Жуковского, стр.15</t>
  </si>
  <si>
    <t>Чулкова Софья Александровна</t>
  </si>
  <si>
    <t>Шамсутдинов Эльдар Наильевич</t>
  </si>
  <si>
    <t>Шахов Юрий Андреевич</t>
  </si>
  <si>
    <t>Муниципальное бюджетное общеобразовательное учреждение Петровская средняя общеобразовательная школа</t>
  </si>
  <si>
    <t>Шикин Максим Олегович</t>
  </si>
  <si>
    <t>Щёлоков Сергей Юрьевич</t>
  </si>
  <si>
    <t>6.      </t>
  </si>
  <si>
    <t>7.      </t>
  </si>
  <si>
    <t>8.      </t>
  </si>
  <si>
    <t>9.      </t>
  </si>
  <si>
    <t>10.                        </t>
  </si>
  <si>
    <t>11.                        </t>
  </si>
  <si>
    <t>13.                        </t>
  </si>
  <si>
    <t>14.                        </t>
  </si>
  <si>
    <t>15.                        </t>
  </si>
  <si>
    <t>16.                        </t>
  </si>
  <si>
    <t>17.                        </t>
  </si>
  <si>
    <t>18.                        </t>
  </si>
  <si>
    <t>20.                        </t>
  </si>
  <si>
    <t>22.                        </t>
  </si>
  <si>
    <t>23.                        </t>
  </si>
  <si>
    <t>24.                        </t>
  </si>
  <si>
    <t>25.                        </t>
  </si>
  <si>
    <t>26.                        </t>
  </si>
  <si>
    <t>27.                        </t>
  </si>
  <si>
    <t>29.                        </t>
  </si>
  <si>
    <t>30.                        </t>
  </si>
  <si>
    <t>31.                        </t>
  </si>
  <si>
    <t>32.                        </t>
  </si>
  <si>
    <t>33.                        </t>
  </si>
  <si>
    <t>34.                        </t>
  </si>
  <si>
    <t>35.                        </t>
  </si>
  <si>
    <t>36.                        </t>
  </si>
  <si>
    <t>37.                        </t>
  </si>
  <si>
    <t>39.                        </t>
  </si>
  <si>
    <t>40.                        </t>
  </si>
  <si>
    <t>41.                        </t>
  </si>
  <si>
    <t>42.                        </t>
  </si>
  <si>
    <t>43.                        </t>
  </si>
  <si>
    <t>44.                        </t>
  </si>
  <si>
    <t>45.                        </t>
  </si>
  <si>
    <t>46.                        </t>
  </si>
  <si>
    <t>47.                        </t>
  </si>
  <si>
    <t>48.                        </t>
  </si>
  <si>
    <t>49.                        </t>
  </si>
  <si>
    <t>50.                        </t>
  </si>
  <si>
    <t>51.                        </t>
  </si>
  <si>
    <t>52.                        </t>
  </si>
  <si>
    <t>53.                        </t>
  </si>
  <si>
    <t>54.                        </t>
  </si>
  <si>
    <t>Статус</t>
  </si>
  <si>
    <t>Тест 1</t>
  </si>
  <si>
    <t xml:space="preserve">Тест 2 </t>
  </si>
  <si>
    <t>Тест 3</t>
  </si>
  <si>
    <t>Задача 1</t>
  </si>
  <si>
    <t>Задача 2</t>
  </si>
  <si>
    <t>Задача 3</t>
  </si>
  <si>
    <t>Задача 4</t>
  </si>
  <si>
    <t>Победитель</t>
  </si>
  <si>
    <t>Сизов Владислав Сергеевич</t>
  </si>
  <si>
    <t>Муниципальное бюджетное общеобразовательное учреждение "Лицей №15" г.о. Химки</t>
  </si>
  <si>
    <t>Урташев Аян Маратович</t>
  </si>
  <si>
    <t>Каглинская Мария Андреевна</t>
  </si>
  <si>
    <t>Муниципальное бюджетное общеобразовательное учреждение средняя общеобразовательная школа № 12,г. Красногорск, б-р Южный, д.3</t>
  </si>
  <si>
    <t>Муниципальное бюджетное общеобразовательное учреждение средняя общеобразовательная школа № 9 с углубленным изучением отдельных предметов,г. Чехов, ул. Гагарина  д.18</t>
  </si>
  <si>
    <t>Общее количество баллов</t>
  </si>
  <si>
    <t>Участник</t>
  </si>
  <si>
    <t>Призер</t>
  </si>
  <si>
    <t>Мелихов Федор Юрьевич</t>
  </si>
  <si>
    <t>Туренко  Ираида Михайловна</t>
  </si>
  <si>
    <t>Шайхутдинова Адель Фаниловна</t>
  </si>
  <si>
    <t>Фомичев Михаил Константинович</t>
  </si>
  <si>
    <t>Муниципальное общеобразовательное учреждение средняя общеобразовательная школа № 5 с углубленным изучением отдельных предметов, г. Фрязино, ул. Школьная, д. 10</t>
  </si>
  <si>
    <t>МОУ Средняя общеобразовательная школа № 1 с углубленным изучением отдельных предметов, г. Ивантеевка, ул. Трубниковская, 18</t>
  </si>
  <si>
    <t>Муниципальное бюджетное общеобразовательное учреждение Барвихинская средняя общеобразовательная школа, 143083, обл Московская, р-н Одинцовский, п Барвиха</t>
  </si>
  <si>
    <t xml:space="preserve">Муниципальное бюджетное общеобразовательное учреждение средняя общеобразоваетльная школа №3,
г. Чехов, 
ул. Лопасненская стр.1/1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</si>
</sst>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D74" sqref="D74"/>
    </sheetView>
  </sheetViews>
  <sheetFormatPr defaultColWidth="9.140625" defaultRowHeight="15"/>
  <cols>
    <col min="1" max="1" width="10.140625" style="1" customWidth="1"/>
    <col min="2" max="2" width="15.28125" style="0" customWidth="1"/>
    <col min="3" max="3" width="32.8515625" style="0" customWidth="1"/>
    <col min="4" max="4" width="10.28125" style="0" customWidth="1"/>
    <col min="5" max="5" width="15.00390625" style="3" customWidth="1"/>
    <col min="6" max="6" width="12.8515625" style="3" customWidth="1"/>
  </cols>
  <sheetData>
    <row r="1" spans="1:13" s="2" customFormat="1" ht="90" customHeight="1">
      <c r="A1" s="9" t="s">
        <v>5</v>
      </c>
      <c r="B1" s="9" t="s">
        <v>6</v>
      </c>
      <c r="C1" s="9" t="s">
        <v>7</v>
      </c>
      <c r="D1" s="9" t="s">
        <v>8</v>
      </c>
      <c r="E1" s="9" t="s">
        <v>190</v>
      </c>
      <c r="F1" s="9" t="s">
        <v>175</v>
      </c>
      <c r="G1" s="10" t="s">
        <v>176</v>
      </c>
      <c r="H1" s="10" t="s">
        <v>177</v>
      </c>
      <c r="I1" s="10" t="s">
        <v>178</v>
      </c>
      <c r="J1" s="10" t="s">
        <v>179</v>
      </c>
      <c r="K1" s="10" t="s">
        <v>180</v>
      </c>
      <c r="L1" s="10" t="s">
        <v>181</v>
      </c>
      <c r="M1" s="10" t="s">
        <v>182</v>
      </c>
    </row>
    <row r="2" spans="1:13" s="2" customFormat="1" ht="90" customHeight="1">
      <c r="A2" s="11" t="s">
        <v>1</v>
      </c>
      <c r="B2" s="7" t="s">
        <v>129</v>
      </c>
      <c r="C2" s="7" t="s">
        <v>70</v>
      </c>
      <c r="D2" s="7">
        <v>11</v>
      </c>
      <c r="E2" s="8">
        <f>SUM(G2:M2)</f>
        <v>92</v>
      </c>
      <c r="F2" s="28" t="s">
        <v>183</v>
      </c>
      <c r="G2" s="8">
        <v>5</v>
      </c>
      <c r="H2" s="8">
        <v>16</v>
      </c>
      <c r="I2" s="8">
        <v>12</v>
      </c>
      <c r="J2" s="8">
        <v>15</v>
      </c>
      <c r="K2" s="8">
        <v>14</v>
      </c>
      <c r="L2" s="8">
        <v>15</v>
      </c>
      <c r="M2" s="8">
        <v>15</v>
      </c>
    </row>
    <row r="3" spans="1:13" s="2" customFormat="1" ht="90" customHeight="1">
      <c r="A3" s="11" t="s">
        <v>2</v>
      </c>
      <c r="B3" s="25" t="s">
        <v>60</v>
      </c>
      <c r="C3" s="25" t="s">
        <v>61</v>
      </c>
      <c r="D3" s="25">
        <v>11</v>
      </c>
      <c r="E3" s="21">
        <v>85</v>
      </c>
      <c r="F3" s="10" t="s">
        <v>192</v>
      </c>
      <c r="G3" s="21">
        <v>5</v>
      </c>
      <c r="H3" s="21">
        <v>16</v>
      </c>
      <c r="I3" s="21">
        <v>9</v>
      </c>
      <c r="J3" s="21">
        <v>10</v>
      </c>
      <c r="K3" s="21">
        <v>15</v>
      </c>
      <c r="L3" s="21">
        <v>15</v>
      </c>
      <c r="M3" s="21">
        <v>15</v>
      </c>
    </row>
    <row r="4" spans="1:13" s="2" customFormat="1" ht="90" customHeight="1">
      <c r="A4" s="11" t="s">
        <v>3</v>
      </c>
      <c r="B4" s="25" t="s">
        <v>125</v>
      </c>
      <c r="C4" s="11" t="s">
        <v>84</v>
      </c>
      <c r="D4" s="25">
        <v>11</v>
      </c>
      <c r="E4" s="21">
        <f>SUM(G4:M4)</f>
        <v>80</v>
      </c>
      <c r="F4" s="10" t="s">
        <v>192</v>
      </c>
      <c r="G4" s="21">
        <v>5</v>
      </c>
      <c r="H4" s="21">
        <v>18</v>
      </c>
      <c r="I4" s="21">
        <v>12</v>
      </c>
      <c r="J4" s="21">
        <v>15</v>
      </c>
      <c r="K4" s="21">
        <v>15</v>
      </c>
      <c r="L4" s="21">
        <v>15</v>
      </c>
      <c r="M4" s="13">
        <v>0</v>
      </c>
    </row>
    <row r="5" spans="1:13" s="2" customFormat="1" ht="90" customHeight="1">
      <c r="A5" s="11" t="s">
        <v>4</v>
      </c>
      <c r="B5" s="13" t="s">
        <v>71</v>
      </c>
      <c r="C5" s="13" t="s">
        <v>72</v>
      </c>
      <c r="D5" s="13">
        <v>11</v>
      </c>
      <c r="E5" s="12">
        <f>SUM(G5:M5)</f>
        <v>79</v>
      </c>
      <c r="F5" s="9" t="s">
        <v>192</v>
      </c>
      <c r="G5" s="12">
        <v>4</v>
      </c>
      <c r="H5" s="12">
        <v>14</v>
      </c>
      <c r="I5" s="12">
        <v>6</v>
      </c>
      <c r="J5" s="12">
        <v>15</v>
      </c>
      <c r="K5" s="12">
        <v>10</v>
      </c>
      <c r="L5" s="12">
        <v>15</v>
      </c>
      <c r="M5" s="12">
        <v>15</v>
      </c>
    </row>
    <row r="6" spans="1:13" s="2" customFormat="1" ht="90" customHeight="1">
      <c r="A6" s="11" t="s">
        <v>131</v>
      </c>
      <c r="B6" s="11" t="s">
        <v>21</v>
      </c>
      <c r="C6" s="11" t="s">
        <v>22</v>
      </c>
      <c r="D6" s="11">
        <v>10</v>
      </c>
      <c r="E6" s="12">
        <f>SUM(G6:M6)</f>
        <v>73</v>
      </c>
      <c r="F6" s="10" t="s">
        <v>192</v>
      </c>
      <c r="G6" s="12">
        <v>4</v>
      </c>
      <c r="H6" s="12">
        <v>12</v>
      </c>
      <c r="I6" s="12">
        <v>6</v>
      </c>
      <c r="J6" s="12">
        <v>12</v>
      </c>
      <c r="K6" s="12">
        <v>14</v>
      </c>
      <c r="L6" s="12">
        <v>10</v>
      </c>
      <c r="M6" s="12">
        <v>15</v>
      </c>
    </row>
    <row r="7" spans="1:13" s="2" customFormat="1" ht="90" customHeight="1">
      <c r="A7" s="11" t="s">
        <v>132</v>
      </c>
      <c r="B7" s="11" t="s">
        <v>45</v>
      </c>
      <c r="C7" s="11" t="s">
        <v>32</v>
      </c>
      <c r="D7" s="11">
        <v>11</v>
      </c>
      <c r="E7" s="12">
        <f>SUM(G7:M7)</f>
        <v>72</v>
      </c>
      <c r="F7" s="10" t="s">
        <v>192</v>
      </c>
      <c r="G7" s="12">
        <v>5</v>
      </c>
      <c r="H7" s="12">
        <v>14</v>
      </c>
      <c r="I7" s="12">
        <v>9</v>
      </c>
      <c r="J7" s="12">
        <v>10</v>
      </c>
      <c r="K7" s="12">
        <v>10</v>
      </c>
      <c r="L7" s="12">
        <v>12</v>
      </c>
      <c r="M7" s="12">
        <v>12</v>
      </c>
    </row>
    <row r="8" spans="1:13" s="2" customFormat="1" ht="90" customHeight="1">
      <c r="A8" s="11" t="s">
        <v>133</v>
      </c>
      <c r="B8" s="25" t="s">
        <v>56</v>
      </c>
      <c r="C8" s="25" t="s">
        <v>57</v>
      </c>
      <c r="D8" s="25">
        <v>11</v>
      </c>
      <c r="E8" s="21">
        <f>SUM(G8:M8)</f>
        <v>68</v>
      </c>
      <c r="F8" s="10" t="s">
        <v>192</v>
      </c>
      <c r="G8" s="21">
        <v>2</v>
      </c>
      <c r="H8" s="21">
        <v>12</v>
      </c>
      <c r="I8" s="21">
        <v>9</v>
      </c>
      <c r="J8" s="21">
        <v>15</v>
      </c>
      <c r="K8" s="21">
        <v>3</v>
      </c>
      <c r="L8" s="21">
        <v>12</v>
      </c>
      <c r="M8" s="21">
        <v>15</v>
      </c>
    </row>
    <row r="9" spans="1:13" s="2" customFormat="1" ht="58.5" customHeight="1">
      <c r="A9" s="11" t="s">
        <v>134</v>
      </c>
      <c r="B9" s="11" t="s">
        <v>83</v>
      </c>
      <c r="C9" s="11" t="s">
        <v>84</v>
      </c>
      <c r="D9" s="11">
        <v>11</v>
      </c>
      <c r="E9" s="12">
        <f>SUM(G9:M9)</f>
        <v>67</v>
      </c>
      <c r="F9" s="10" t="s">
        <v>192</v>
      </c>
      <c r="G9" s="12">
        <v>3</v>
      </c>
      <c r="H9" s="12">
        <v>18</v>
      </c>
      <c r="I9" s="12">
        <v>9</v>
      </c>
      <c r="J9" s="12">
        <v>6</v>
      </c>
      <c r="K9" s="12">
        <v>5</v>
      </c>
      <c r="L9" s="12">
        <v>11</v>
      </c>
      <c r="M9" s="12">
        <v>15</v>
      </c>
    </row>
    <row r="10" spans="1:13" s="2" customFormat="1" ht="48.75" customHeight="1">
      <c r="A10" s="23" t="s">
        <v>135</v>
      </c>
      <c r="B10" s="23" t="s">
        <v>104</v>
      </c>
      <c r="C10" s="23" t="s">
        <v>105</v>
      </c>
      <c r="D10" s="23">
        <v>11</v>
      </c>
      <c r="E10" s="20">
        <f>SUM(G10:M10)</f>
        <v>63</v>
      </c>
      <c r="F10" s="26" t="s">
        <v>192</v>
      </c>
      <c r="G10" s="20">
        <v>4</v>
      </c>
      <c r="H10" s="20">
        <v>12</v>
      </c>
      <c r="I10" s="20">
        <v>6</v>
      </c>
      <c r="J10" s="20">
        <v>15</v>
      </c>
      <c r="K10" s="20"/>
      <c r="L10" s="20">
        <v>11</v>
      </c>
      <c r="M10" s="20">
        <v>15</v>
      </c>
    </row>
    <row r="11" spans="1:13" s="2" customFormat="1" ht="60" customHeight="1">
      <c r="A11" s="25" t="s">
        <v>136</v>
      </c>
      <c r="B11" s="7" t="s">
        <v>187</v>
      </c>
      <c r="C11" s="7" t="s">
        <v>185</v>
      </c>
      <c r="D11" s="8">
        <v>11</v>
      </c>
      <c r="E11" s="8">
        <f>SUM(G11:M11)</f>
        <v>62</v>
      </c>
      <c r="F11" s="27" t="s">
        <v>192</v>
      </c>
      <c r="G11" s="8">
        <v>3</v>
      </c>
      <c r="H11" s="8">
        <v>10</v>
      </c>
      <c r="I11" s="8">
        <v>9</v>
      </c>
      <c r="J11" s="8">
        <v>15</v>
      </c>
      <c r="K11" s="8">
        <v>3</v>
      </c>
      <c r="L11" s="8">
        <v>9</v>
      </c>
      <c r="M11" s="8">
        <v>13</v>
      </c>
    </row>
    <row r="12" spans="1:13" s="2" customFormat="1" ht="90" customHeight="1">
      <c r="A12" s="11" t="s">
        <v>137</v>
      </c>
      <c r="B12" s="7" t="s">
        <v>69</v>
      </c>
      <c r="C12" s="7" t="s">
        <v>70</v>
      </c>
      <c r="D12" s="7">
        <v>11</v>
      </c>
      <c r="E12" s="8">
        <f>SUM(G12:M12)</f>
        <v>60</v>
      </c>
      <c r="F12" s="27" t="s">
        <v>192</v>
      </c>
      <c r="G12" s="8">
        <v>4</v>
      </c>
      <c r="H12" s="8">
        <v>14</v>
      </c>
      <c r="I12" s="8">
        <v>9</v>
      </c>
      <c r="J12" s="8">
        <v>10</v>
      </c>
      <c r="K12" s="8">
        <v>7</v>
      </c>
      <c r="L12" s="8">
        <v>10</v>
      </c>
      <c r="M12" s="8">
        <v>6</v>
      </c>
    </row>
    <row r="13" spans="1:13" s="2" customFormat="1" ht="90" customHeight="1">
      <c r="A13" s="11" t="s">
        <v>138</v>
      </c>
      <c r="B13" s="13" t="s">
        <v>112</v>
      </c>
      <c r="C13" s="13" t="s">
        <v>113</v>
      </c>
      <c r="D13" s="13">
        <v>11</v>
      </c>
      <c r="E13" s="12">
        <f>SUM(G13:M13)</f>
        <v>59</v>
      </c>
      <c r="F13" s="26" t="s">
        <v>192</v>
      </c>
      <c r="G13" s="12">
        <v>3</v>
      </c>
      <c r="H13" s="12">
        <v>16</v>
      </c>
      <c r="I13" s="12">
        <v>3</v>
      </c>
      <c r="J13" s="12">
        <v>7</v>
      </c>
      <c r="K13" s="12">
        <v>10</v>
      </c>
      <c r="L13" s="12">
        <v>5</v>
      </c>
      <c r="M13" s="12">
        <v>15</v>
      </c>
    </row>
    <row r="14" spans="1:13" s="2" customFormat="1" ht="90" customHeight="1">
      <c r="A14" s="7" t="s">
        <v>139</v>
      </c>
      <c r="B14" s="25" t="s">
        <v>97</v>
      </c>
      <c r="C14" s="25" t="s">
        <v>98</v>
      </c>
      <c r="D14" s="25">
        <v>11</v>
      </c>
      <c r="E14" s="21">
        <f>SUM(G14:M14)</f>
        <v>58</v>
      </c>
      <c r="F14" s="9" t="s">
        <v>192</v>
      </c>
      <c r="G14" s="21">
        <v>4</v>
      </c>
      <c r="H14" s="21">
        <v>12</v>
      </c>
      <c r="I14" s="21">
        <v>9</v>
      </c>
      <c r="J14" s="21">
        <v>15</v>
      </c>
      <c r="K14" s="21">
        <v>2</v>
      </c>
      <c r="L14" s="21">
        <v>8</v>
      </c>
      <c r="M14" s="21">
        <v>8</v>
      </c>
    </row>
    <row r="15" spans="1:13" s="2" customFormat="1" ht="90" customHeight="1">
      <c r="A15" s="11" t="s">
        <v>140</v>
      </c>
      <c r="B15" s="25" t="s">
        <v>35</v>
      </c>
      <c r="C15" s="25" t="s">
        <v>36</v>
      </c>
      <c r="D15" s="25">
        <v>10</v>
      </c>
      <c r="E15" s="12">
        <f>SUM(G15:M15)</f>
        <v>57</v>
      </c>
      <c r="F15" s="10" t="s">
        <v>192</v>
      </c>
      <c r="G15" s="12">
        <v>3</v>
      </c>
      <c r="H15" s="12">
        <v>12</v>
      </c>
      <c r="I15" s="12">
        <v>6</v>
      </c>
      <c r="J15" s="12">
        <v>15</v>
      </c>
      <c r="K15" s="12"/>
      <c r="L15" s="12">
        <v>6</v>
      </c>
      <c r="M15" s="12">
        <v>15</v>
      </c>
    </row>
    <row r="16" spans="1:13" s="2" customFormat="1" ht="90" customHeight="1">
      <c r="A16" s="11" t="s">
        <v>141</v>
      </c>
      <c r="B16" s="11" t="s">
        <v>101</v>
      </c>
      <c r="C16" s="11" t="s">
        <v>70</v>
      </c>
      <c r="D16" s="11">
        <v>11</v>
      </c>
      <c r="E16" s="12">
        <f>SUM(G16:M16)</f>
        <v>56</v>
      </c>
      <c r="F16" s="13" t="s">
        <v>191</v>
      </c>
      <c r="G16" s="12">
        <v>3</v>
      </c>
      <c r="H16" s="12">
        <v>12</v>
      </c>
      <c r="I16" s="12">
        <v>6</v>
      </c>
      <c r="J16" s="12">
        <v>15</v>
      </c>
      <c r="K16" s="12">
        <v>2</v>
      </c>
      <c r="L16" s="12">
        <v>10</v>
      </c>
      <c r="M16" s="12">
        <v>8</v>
      </c>
    </row>
    <row r="17" spans="1:13" s="2" customFormat="1" ht="90" customHeight="1">
      <c r="A17" s="11" t="s">
        <v>142</v>
      </c>
      <c r="B17" s="11" t="s">
        <v>118</v>
      </c>
      <c r="C17" s="11" t="s">
        <v>119</v>
      </c>
      <c r="D17" s="11">
        <v>11</v>
      </c>
      <c r="E17" s="12">
        <f>SUM(G17:M17)</f>
        <v>52</v>
      </c>
      <c r="F17" s="13" t="s">
        <v>191</v>
      </c>
      <c r="G17" s="12">
        <v>2</v>
      </c>
      <c r="H17" s="12">
        <v>10</v>
      </c>
      <c r="I17" s="12">
        <v>3</v>
      </c>
      <c r="J17" s="12">
        <v>5</v>
      </c>
      <c r="K17" s="12">
        <v>2</v>
      </c>
      <c r="L17" s="12">
        <v>15</v>
      </c>
      <c r="M17" s="12">
        <v>15</v>
      </c>
    </row>
    <row r="18" spans="1:13" s="2" customFormat="1" ht="90" customHeight="1">
      <c r="A18" s="11" t="s">
        <v>143</v>
      </c>
      <c r="B18" s="11" t="s">
        <v>39</v>
      </c>
      <c r="C18" s="11" t="s">
        <v>40</v>
      </c>
      <c r="D18" s="25">
        <v>10</v>
      </c>
      <c r="E18" s="12">
        <f>SUM(G18:M18)</f>
        <v>51</v>
      </c>
      <c r="F18" s="13" t="s">
        <v>191</v>
      </c>
      <c r="G18" s="12">
        <v>3</v>
      </c>
      <c r="H18" s="12">
        <v>6</v>
      </c>
      <c r="I18" s="12">
        <v>6</v>
      </c>
      <c r="J18" s="12">
        <v>8</v>
      </c>
      <c r="K18" s="12">
        <v>6</v>
      </c>
      <c r="L18" s="12">
        <v>10</v>
      </c>
      <c r="M18" s="12">
        <v>12</v>
      </c>
    </row>
    <row r="19" spans="1:13" s="2" customFormat="1" ht="90" customHeight="1">
      <c r="A19" s="11" t="s">
        <v>144</v>
      </c>
      <c r="B19" s="11" t="s">
        <v>65</v>
      </c>
      <c r="C19" s="11" t="s">
        <v>66</v>
      </c>
      <c r="D19" s="11">
        <v>11</v>
      </c>
      <c r="E19" s="12">
        <f>SUM(G19:M19)</f>
        <v>49</v>
      </c>
      <c r="F19" s="13" t="s">
        <v>191</v>
      </c>
      <c r="G19" s="12">
        <v>4</v>
      </c>
      <c r="H19" s="12">
        <v>14</v>
      </c>
      <c r="I19" s="12">
        <v>6</v>
      </c>
      <c r="J19" s="12">
        <v>15</v>
      </c>
      <c r="K19" s="12">
        <v>0</v>
      </c>
      <c r="L19" s="12">
        <v>10</v>
      </c>
      <c r="M19" s="12">
        <v>0</v>
      </c>
    </row>
    <row r="20" spans="1:13" s="2" customFormat="1" ht="99.75" customHeight="1">
      <c r="A20" s="11" t="s">
        <v>145</v>
      </c>
      <c r="B20" s="11" t="s">
        <v>116</v>
      </c>
      <c r="C20" s="11" t="s">
        <v>117</v>
      </c>
      <c r="D20" s="25">
        <v>11</v>
      </c>
      <c r="E20" s="12">
        <f>SUM(G20:M20)</f>
        <v>49</v>
      </c>
      <c r="F20" s="13" t="s">
        <v>191</v>
      </c>
      <c r="G20" s="12">
        <v>4</v>
      </c>
      <c r="H20" s="12">
        <v>16</v>
      </c>
      <c r="I20" s="12">
        <v>9</v>
      </c>
      <c r="J20" s="12">
        <v>8</v>
      </c>
      <c r="K20" s="12">
        <v>2</v>
      </c>
      <c r="L20" s="12"/>
      <c r="M20" s="12">
        <v>10</v>
      </c>
    </row>
    <row r="21" spans="1:13" s="2" customFormat="1" ht="45.75" customHeight="1">
      <c r="A21" s="23" t="s">
        <v>146</v>
      </c>
      <c r="B21" s="23" t="s">
        <v>122</v>
      </c>
      <c r="C21" s="23" t="s">
        <v>36</v>
      </c>
      <c r="D21" s="23">
        <v>11</v>
      </c>
      <c r="E21" s="20">
        <f>SUM(G21:M21)</f>
        <v>49</v>
      </c>
      <c r="F21" s="22" t="s">
        <v>191</v>
      </c>
      <c r="G21" s="20">
        <v>3</v>
      </c>
      <c r="H21" s="20">
        <v>10</v>
      </c>
      <c r="I21" s="20">
        <v>0</v>
      </c>
      <c r="J21" s="20">
        <v>10</v>
      </c>
      <c r="K21" s="20">
        <v>8</v>
      </c>
      <c r="L21" s="20">
        <v>3</v>
      </c>
      <c r="M21" s="20">
        <v>15</v>
      </c>
    </row>
    <row r="22" spans="1:13" s="5" customFormat="1" ht="66" customHeight="1">
      <c r="A22" s="23" t="s">
        <v>147</v>
      </c>
      <c r="B22" s="23" t="s">
        <v>25</v>
      </c>
      <c r="C22" s="23" t="s">
        <v>26</v>
      </c>
      <c r="D22" s="23">
        <v>10</v>
      </c>
      <c r="E22" s="20">
        <f>SUM(G22:M22)</f>
        <v>47</v>
      </c>
      <c r="F22" s="20" t="s">
        <v>191</v>
      </c>
      <c r="G22" s="20">
        <v>4</v>
      </c>
      <c r="H22" s="20">
        <v>4</v>
      </c>
      <c r="I22" s="20">
        <v>3</v>
      </c>
      <c r="J22" s="20">
        <v>6</v>
      </c>
      <c r="K22" s="20"/>
      <c r="L22" s="20">
        <v>15</v>
      </c>
      <c r="M22" s="20">
        <v>15</v>
      </c>
    </row>
    <row r="23" spans="1:13" s="2" customFormat="1" ht="93.75" customHeight="1">
      <c r="A23" s="23" t="s">
        <v>148</v>
      </c>
      <c r="B23" s="23" t="s">
        <v>75</v>
      </c>
      <c r="C23" s="23" t="s">
        <v>76</v>
      </c>
      <c r="D23" s="23">
        <v>11</v>
      </c>
      <c r="E23" s="20">
        <f>SUM(G23:M23)</f>
        <v>46</v>
      </c>
      <c r="F23" s="22" t="s">
        <v>191</v>
      </c>
      <c r="G23" s="20">
        <v>4</v>
      </c>
      <c r="H23" s="20">
        <v>10</v>
      </c>
      <c r="I23" s="20">
        <v>9</v>
      </c>
      <c r="J23" s="20">
        <v>4</v>
      </c>
      <c r="K23" s="20">
        <v>2</v>
      </c>
      <c r="L23" s="20">
        <v>2</v>
      </c>
      <c r="M23" s="20">
        <v>15</v>
      </c>
    </row>
    <row r="24" spans="1:13" s="2" customFormat="1" ht="90" customHeight="1">
      <c r="A24" s="11" t="s">
        <v>149</v>
      </c>
      <c r="B24" s="11" t="s">
        <v>77</v>
      </c>
      <c r="C24" s="24" t="s">
        <v>78</v>
      </c>
      <c r="D24" s="15">
        <v>11</v>
      </c>
      <c r="E24" s="12">
        <f>SUM(G24:M24)</f>
        <v>46</v>
      </c>
      <c r="F24" s="22" t="s">
        <v>191</v>
      </c>
      <c r="G24" s="12">
        <v>4</v>
      </c>
      <c r="H24" s="12">
        <v>16</v>
      </c>
      <c r="I24" s="12">
        <v>3</v>
      </c>
      <c r="J24" s="12">
        <v>5</v>
      </c>
      <c r="K24" s="12">
        <v>3</v>
      </c>
      <c r="L24" s="12">
        <v>0</v>
      </c>
      <c r="M24" s="12">
        <v>15</v>
      </c>
    </row>
    <row r="25" spans="1:13" s="2" customFormat="1" ht="90" customHeight="1">
      <c r="A25" s="11" t="s">
        <v>150</v>
      </c>
      <c r="B25" s="25" t="s">
        <v>96</v>
      </c>
      <c r="C25" s="25" t="s">
        <v>24</v>
      </c>
      <c r="D25" s="25">
        <v>11</v>
      </c>
      <c r="E25" s="21">
        <f>SUM(G25:M25)</f>
        <v>46</v>
      </c>
      <c r="F25" s="14" t="s">
        <v>191</v>
      </c>
      <c r="G25" s="21">
        <v>5</v>
      </c>
      <c r="H25" s="21">
        <v>10</v>
      </c>
      <c r="I25" s="21">
        <v>6</v>
      </c>
      <c r="J25" s="21">
        <v>5</v>
      </c>
      <c r="K25" s="21">
        <v>2</v>
      </c>
      <c r="L25" s="21">
        <v>8</v>
      </c>
      <c r="M25" s="21">
        <v>10</v>
      </c>
    </row>
    <row r="26" spans="1:13" s="2" customFormat="1" ht="90" customHeight="1">
      <c r="A26" s="11" t="s">
        <v>151</v>
      </c>
      <c r="B26" s="25" t="s">
        <v>186</v>
      </c>
      <c r="C26" s="25" t="s">
        <v>185</v>
      </c>
      <c r="D26" s="21">
        <v>11</v>
      </c>
      <c r="E26" s="21">
        <f>SUM(G26:M26)</f>
        <v>46</v>
      </c>
      <c r="F26" s="22" t="s">
        <v>191</v>
      </c>
      <c r="G26" s="21">
        <v>3</v>
      </c>
      <c r="H26" s="21">
        <v>6</v>
      </c>
      <c r="I26" s="21">
        <v>3</v>
      </c>
      <c r="J26" s="21">
        <v>6</v>
      </c>
      <c r="K26" s="21">
        <v>5</v>
      </c>
      <c r="L26" s="21">
        <v>13</v>
      </c>
      <c r="M26" s="21">
        <v>10</v>
      </c>
    </row>
    <row r="27" spans="1:13" s="2" customFormat="1" ht="90" customHeight="1">
      <c r="A27" s="11" t="s">
        <v>152</v>
      </c>
      <c r="B27" s="11" t="s">
        <v>31</v>
      </c>
      <c r="C27" s="25" t="s">
        <v>32</v>
      </c>
      <c r="D27" s="11">
        <v>10</v>
      </c>
      <c r="E27" s="12">
        <f>SUM(G27:M27)</f>
        <v>46</v>
      </c>
      <c r="F27" s="20" t="s">
        <v>191</v>
      </c>
      <c r="G27" s="12">
        <v>3</v>
      </c>
      <c r="H27" s="12">
        <v>10</v>
      </c>
      <c r="I27" s="12">
        <v>0</v>
      </c>
      <c r="J27" s="12">
        <v>8</v>
      </c>
      <c r="K27" s="12">
        <v>5</v>
      </c>
      <c r="L27" s="12">
        <v>5</v>
      </c>
      <c r="M27" s="12">
        <v>15</v>
      </c>
    </row>
    <row r="28" spans="1:13" s="2" customFormat="1" ht="90" customHeight="1">
      <c r="A28" s="11" t="s">
        <v>153</v>
      </c>
      <c r="B28" s="25" t="s">
        <v>130</v>
      </c>
      <c r="C28" s="25" t="s">
        <v>188</v>
      </c>
      <c r="D28" s="25">
        <v>11</v>
      </c>
      <c r="E28" s="13">
        <f>SUM(G28:M28)</f>
        <v>45</v>
      </c>
      <c r="F28" s="20" t="s">
        <v>191</v>
      </c>
      <c r="G28" s="21">
        <v>4</v>
      </c>
      <c r="H28" s="21">
        <v>6</v>
      </c>
      <c r="I28" s="21">
        <v>3</v>
      </c>
      <c r="J28" s="21">
        <v>15</v>
      </c>
      <c r="K28" s="21">
        <v>2</v>
      </c>
      <c r="L28" s="21">
        <v>2</v>
      </c>
      <c r="M28" s="21">
        <v>13</v>
      </c>
    </row>
    <row r="29" spans="1:13" s="2" customFormat="1" ht="90" customHeight="1">
      <c r="A29" s="11" t="s">
        <v>154</v>
      </c>
      <c r="B29" s="25" t="s">
        <v>33</v>
      </c>
      <c r="C29" s="25" t="s">
        <v>34</v>
      </c>
      <c r="D29" s="25">
        <v>10</v>
      </c>
      <c r="E29" s="12">
        <f>SUM(G29:M29)</f>
        <v>45</v>
      </c>
      <c r="F29" s="20" t="s">
        <v>191</v>
      </c>
      <c r="G29" s="12">
        <v>3</v>
      </c>
      <c r="H29" s="12">
        <v>10</v>
      </c>
      <c r="I29" s="12">
        <v>3</v>
      </c>
      <c r="J29" s="12">
        <v>4</v>
      </c>
      <c r="K29" s="12">
        <v>6</v>
      </c>
      <c r="L29" s="12">
        <v>4</v>
      </c>
      <c r="M29" s="12">
        <v>15</v>
      </c>
    </row>
    <row r="30" spans="1:13" s="2" customFormat="1" ht="90" customHeight="1">
      <c r="A30" s="11" t="s">
        <v>155</v>
      </c>
      <c r="B30" s="11" t="s">
        <v>110</v>
      </c>
      <c r="C30" s="25" t="s">
        <v>111</v>
      </c>
      <c r="D30" s="11">
        <v>11</v>
      </c>
      <c r="E30" s="12">
        <f>SUM(G30:M30)</f>
        <v>44</v>
      </c>
      <c r="F30" s="22" t="s">
        <v>191</v>
      </c>
      <c r="G30" s="12">
        <v>4</v>
      </c>
      <c r="H30" s="12">
        <v>8</v>
      </c>
      <c r="I30" s="12">
        <v>6</v>
      </c>
      <c r="J30" s="12">
        <v>8</v>
      </c>
      <c r="K30" s="12">
        <v>4</v>
      </c>
      <c r="L30" s="12">
        <v>8</v>
      </c>
      <c r="M30" s="12">
        <v>6</v>
      </c>
    </row>
    <row r="31" spans="1:13" s="2" customFormat="1" ht="90" customHeight="1">
      <c r="A31" s="11" t="s">
        <v>156</v>
      </c>
      <c r="B31" s="11" t="s">
        <v>23</v>
      </c>
      <c r="C31" s="11" t="s">
        <v>24</v>
      </c>
      <c r="D31" s="11">
        <v>10</v>
      </c>
      <c r="E31" s="12">
        <f>SUM(G31:M31)</f>
        <v>44</v>
      </c>
      <c r="F31" s="20" t="s">
        <v>191</v>
      </c>
      <c r="G31" s="12">
        <v>3</v>
      </c>
      <c r="H31" s="12">
        <v>12</v>
      </c>
      <c r="I31" s="12">
        <v>3</v>
      </c>
      <c r="J31" s="12">
        <v>5</v>
      </c>
      <c r="K31" s="12">
        <v>5</v>
      </c>
      <c r="L31" s="12">
        <v>6</v>
      </c>
      <c r="M31" s="12">
        <v>10</v>
      </c>
    </row>
    <row r="32" spans="1:13" s="2" customFormat="1" ht="90" customHeight="1">
      <c r="A32" s="11" t="s">
        <v>157</v>
      </c>
      <c r="B32" s="11" t="s">
        <v>92</v>
      </c>
      <c r="C32" s="13" t="s">
        <v>93</v>
      </c>
      <c r="D32" s="11">
        <v>11</v>
      </c>
      <c r="E32" s="12">
        <f>SUM(G32:M32)</f>
        <v>42</v>
      </c>
      <c r="F32" s="14" t="s">
        <v>191</v>
      </c>
      <c r="G32" s="12">
        <v>2</v>
      </c>
      <c r="H32" s="12">
        <v>12</v>
      </c>
      <c r="I32" s="12">
        <v>0</v>
      </c>
      <c r="J32" s="12">
        <v>8</v>
      </c>
      <c r="K32" s="12">
        <v>5</v>
      </c>
      <c r="L32" s="12">
        <v>5</v>
      </c>
      <c r="M32" s="12">
        <v>10</v>
      </c>
    </row>
    <row r="33" spans="1:13" s="2" customFormat="1" ht="90" customHeight="1">
      <c r="A33" s="11" t="s">
        <v>158</v>
      </c>
      <c r="B33" s="11" t="s">
        <v>58</v>
      </c>
      <c r="C33" s="11" t="s">
        <v>59</v>
      </c>
      <c r="D33" s="11">
        <v>11</v>
      </c>
      <c r="E33" s="12">
        <f>SUM(G33:M33)</f>
        <v>41</v>
      </c>
      <c r="F33" s="20" t="s">
        <v>191</v>
      </c>
      <c r="G33" s="12">
        <v>2</v>
      </c>
      <c r="H33" s="12">
        <v>12</v>
      </c>
      <c r="I33" s="12">
        <v>6</v>
      </c>
      <c r="J33" s="12">
        <v>15</v>
      </c>
      <c r="K33" s="12">
        <v>0</v>
      </c>
      <c r="L33" s="12">
        <v>0</v>
      </c>
      <c r="M33" s="12">
        <v>6</v>
      </c>
    </row>
    <row r="34" spans="1:13" s="2" customFormat="1" ht="90" customHeight="1">
      <c r="A34" s="16">
        <v>38</v>
      </c>
      <c r="B34" s="11" t="s">
        <v>11</v>
      </c>
      <c r="C34" s="11" t="s">
        <v>12</v>
      </c>
      <c r="D34" s="11">
        <v>10</v>
      </c>
      <c r="E34" s="12">
        <f>SUM(G34:M34)</f>
        <v>39</v>
      </c>
      <c r="F34" s="20" t="s">
        <v>191</v>
      </c>
      <c r="G34" s="12">
        <v>3</v>
      </c>
      <c r="H34" s="12">
        <v>10</v>
      </c>
      <c r="I34" s="12">
        <v>0</v>
      </c>
      <c r="J34" s="12">
        <v>3</v>
      </c>
      <c r="K34" s="12">
        <v>3</v>
      </c>
      <c r="L34" s="12">
        <v>5</v>
      </c>
      <c r="M34" s="12">
        <v>15</v>
      </c>
    </row>
    <row r="35" spans="1:13" s="2" customFormat="1" ht="58.5" customHeight="1">
      <c r="A35" s="11" t="s">
        <v>159</v>
      </c>
      <c r="B35" s="18" t="s">
        <v>195</v>
      </c>
      <c r="C35" s="29" t="s">
        <v>199</v>
      </c>
      <c r="D35" s="17">
        <v>9</v>
      </c>
      <c r="E35" s="17">
        <f>SUM(G35:M35)</f>
        <v>38</v>
      </c>
      <c r="F35" s="19" t="s">
        <v>191</v>
      </c>
      <c r="G35" s="17">
        <v>5</v>
      </c>
      <c r="H35" s="17">
        <v>8</v>
      </c>
      <c r="I35" s="17">
        <v>0</v>
      </c>
      <c r="J35" s="17">
        <v>8</v>
      </c>
      <c r="K35" s="17">
        <v>5</v>
      </c>
      <c r="L35" s="17">
        <v>6</v>
      </c>
      <c r="M35" s="17">
        <v>6</v>
      </c>
    </row>
    <row r="36" spans="1:13" s="5" customFormat="1" ht="58.5" customHeight="1">
      <c r="A36" s="23" t="s">
        <v>160</v>
      </c>
      <c r="B36" s="23" t="s">
        <v>13</v>
      </c>
      <c r="C36" s="23" t="s">
        <v>14</v>
      </c>
      <c r="D36" s="23">
        <v>10</v>
      </c>
      <c r="E36" s="20">
        <f>SUM(G36:M36)</f>
        <v>38</v>
      </c>
      <c r="F36" s="20" t="s">
        <v>191</v>
      </c>
      <c r="G36" s="20">
        <v>3</v>
      </c>
      <c r="H36" s="20">
        <v>14</v>
      </c>
      <c r="I36" s="20">
        <v>3</v>
      </c>
      <c r="J36" s="20">
        <v>4</v>
      </c>
      <c r="K36" s="20"/>
      <c r="L36" s="20">
        <v>2</v>
      </c>
      <c r="M36" s="20">
        <v>12</v>
      </c>
    </row>
    <row r="37" spans="1:13" s="2" customFormat="1" ht="90" customHeight="1">
      <c r="A37" s="11" t="s">
        <v>161</v>
      </c>
      <c r="B37" s="11" t="s">
        <v>48</v>
      </c>
      <c r="C37" s="11" t="s">
        <v>49</v>
      </c>
      <c r="D37" s="11">
        <v>11</v>
      </c>
      <c r="E37" s="12">
        <f>SUM(G37:M37)</f>
        <v>37</v>
      </c>
      <c r="F37" s="20" t="s">
        <v>191</v>
      </c>
      <c r="G37" s="12">
        <v>3</v>
      </c>
      <c r="H37" s="12">
        <v>12</v>
      </c>
      <c r="I37" s="12">
        <v>0</v>
      </c>
      <c r="J37" s="12">
        <v>5</v>
      </c>
      <c r="K37" s="12"/>
      <c r="L37" s="12">
        <v>2</v>
      </c>
      <c r="M37" s="12">
        <v>15</v>
      </c>
    </row>
    <row r="38" spans="1:13" s="2" customFormat="1" ht="90" customHeight="1">
      <c r="A38" s="11" t="s">
        <v>162</v>
      </c>
      <c r="B38" s="11" t="s">
        <v>102</v>
      </c>
      <c r="C38" s="11" t="s">
        <v>103</v>
      </c>
      <c r="D38" s="11">
        <v>11</v>
      </c>
      <c r="E38" s="12">
        <f>SUM(G38:M38)</f>
        <v>37</v>
      </c>
      <c r="F38" s="22" t="s">
        <v>191</v>
      </c>
      <c r="G38" s="12">
        <v>4</v>
      </c>
      <c r="H38" s="12">
        <v>6</v>
      </c>
      <c r="I38" s="12">
        <v>0</v>
      </c>
      <c r="J38" s="12">
        <v>7</v>
      </c>
      <c r="K38" s="12">
        <v>5</v>
      </c>
      <c r="L38" s="12">
        <v>5</v>
      </c>
      <c r="M38" s="12">
        <v>10</v>
      </c>
    </row>
    <row r="39" spans="1:13" s="2" customFormat="1" ht="90" customHeight="1">
      <c r="A39" s="13" t="s">
        <v>163</v>
      </c>
      <c r="B39" s="13" t="s">
        <v>114</v>
      </c>
      <c r="C39" s="13" t="s">
        <v>115</v>
      </c>
      <c r="D39" s="13">
        <v>11</v>
      </c>
      <c r="E39" s="21">
        <f>SUM(G39:M39)</f>
        <v>37</v>
      </c>
      <c r="F39" s="22" t="s">
        <v>191</v>
      </c>
      <c r="G39" s="21">
        <v>1</v>
      </c>
      <c r="H39" s="21">
        <v>8</v>
      </c>
      <c r="I39" s="21">
        <v>0</v>
      </c>
      <c r="J39" s="21">
        <v>7</v>
      </c>
      <c r="K39" s="21">
        <v>3</v>
      </c>
      <c r="L39" s="21">
        <v>10</v>
      </c>
      <c r="M39" s="21">
        <v>8</v>
      </c>
    </row>
    <row r="40" spans="1:13" s="2" customFormat="1" ht="90" customHeight="1">
      <c r="A40" s="13" t="s">
        <v>164</v>
      </c>
      <c r="B40" s="25" t="s">
        <v>27</v>
      </c>
      <c r="C40" s="25" t="s">
        <v>28</v>
      </c>
      <c r="D40" s="25">
        <v>10</v>
      </c>
      <c r="E40" s="12">
        <f>SUM(G40:M40)</f>
        <v>37</v>
      </c>
      <c r="F40" s="20" t="s">
        <v>191</v>
      </c>
      <c r="G40" s="12">
        <v>4</v>
      </c>
      <c r="H40" s="12">
        <v>14</v>
      </c>
      <c r="I40" s="12">
        <v>0</v>
      </c>
      <c r="J40" s="12">
        <v>1</v>
      </c>
      <c r="K40" s="12">
        <v>0</v>
      </c>
      <c r="L40" s="12">
        <v>3</v>
      </c>
      <c r="M40" s="12">
        <v>15</v>
      </c>
    </row>
    <row r="41" spans="1:13" s="2" customFormat="1" ht="90" customHeight="1">
      <c r="A41" s="11" t="s">
        <v>165</v>
      </c>
      <c r="B41" s="11" t="s">
        <v>29</v>
      </c>
      <c r="C41" s="25" t="s">
        <v>30</v>
      </c>
      <c r="D41" s="11">
        <v>10</v>
      </c>
      <c r="E41" s="12">
        <f>SUM(G41:M41)</f>
        <v>37</v>
      </c>
      <c r="F41" s="20" t="s">
        <v>191</v>
      </c>
      <c r="G41" s="12">
        <v>3</v>
      </c>
      <c r="H41" s="12">
        <v>12</v>
      </c>
      <c r="I41" s="12">
        <v>3</v>
      </c>
      <c r="J41" s="12">
        <v>5</v>
      </c>
      <c r="K41" s="12">
        <v>4</v>
      </c>
      <c r="L41" s="12">
        <v>5</v>
      </c>
      <c r="M41" s="12">
        <v>5</v>
      </c>
    </row>
    <row r="42" spans="1:13" s="2" customFormat="1" ht="90" customHeight="1">
      <c r="A42" s="11" t="s">
        <v>166</v>
      </c>
      <c r="B42" s="11" t="s">
        <v>52</v>
      </c>
      <c r="C42" s="11" t="s">
        <v>53</v>
      </c>
      <c r="D42" s="11">
        <v>11</v>
      </c>
      <c r="E42" s="12">
        <f>SUM(G42:M42)</f>
        <v>36</v>
      </c>
      <c r="F42" s="20" t="s">
        <v>191</v>
      </c>
      <c r="G42" s="12">
        <v>4</v>
      </c>
      <c r="H42" s="12">
        <v>8</v>
      </c>
      <c r="I42" s="12">
        <v>0</v>
      </c>
      <c r="J42" s="12">
        <v>4</v>
      </c>
      <c r="K42" s="12">
        <v>5</v>
      </c>
      <c r="L42" s="12">
        <v>3</v>
      </c>
      <c r="M42" s="12">
        <v>12</v>
      </c>
    </row>
    <row r="43" spans="1:13" s="2" customFormat="1" ht="90" customHeight="1">
      <c r="A43" s="11" t="s">
        <v>167</v>
      </c>
      <c r="B43" s="11" t="s">
        <v>73</v>
      </c>
      <c r="C43" s="11" t="s">
        <v>74</v>
      </c>
      <c r="D43" s="11">
        <v>11</v>
      </c>
      <c r="E43" s="12">
        <f>SUM(G43:M43)</f>
        <v>36</v>
      </c>
      <c r="F43" s="22" t="s">
        <v>191</v>
      </c>
      <c r="G43" s="12">
        <v>3</v>
      </c>
      <c r="H43" s="12">
        <v>14</v>
      </c>
      <c r="I43" s="12">
        <v>0</v>
      </c>
      <c r="J43" s="12">
        <v>4</v>
      </c>
      <c r="K43" s="12"/>
      <c r="L43" s="12"/>
      <c r="M43" s="12">
        <v>15</v>
      </c>
    </row>
    <row r="44" spans="1:13" s="2" customFormat="1" ht="118.5" customHeight="1">
      <c r="A44" s="11" t="s">
        <v>168</v>
      </c>
      <c r="B44" s="25" t="s">
        <v>91</v>
      </c>
      <c r="C44" s="25" t="s">
        <v>34</v>
      </c>
      <c r="D44" s="25">
        <v>11</v>
      </c>
      <c r="E44" s="21">
        <f>SUM(G44:M44)</f>
        <v>36</v>
      </c>
      <c r="F44" s="22" t="s">
        <v>191</v>
      </c>
      <c r="G44" s="21">
        <v>3</v>
      </c>
      <c r="H44" s="21">
        <v>12</v>
      </c>
      <c r="I44" s="21">
        <v>3</v>
      </c>
      <c r="J44" s="21">
        <v>3</v>
      </c>
      <c r="K44" s="21"/>
      <c r="L44" s="21">
        <v>0</v>
      </c>
      <c r="M44" s="21">
        <v>15</v>
      </c>
    </row>
    <row r="45" spans="1:13" s="2" customFormat="1" ht="75" customHeight="1">
      <c r="A45" s="11" t="s">
        <v>169</v>
      </c>
      <c r="B45" s="11" t="s">
        <v>94</v>
      </c>
      <c r="C45" s="23" t="s">
        <v>95</v>
      </c>
      <c r="D45" s="11">
        <v>11</v>
      </c>
      <c r="E45" s="12">
        <f>SUM(G45:M45)</f>
        <v>36</v>
      </c>
      <c r="F45" s="14" t="s">
        <v>191</v>
      </c>
      <c r="G45" s="12">
        <v>4</v>
      </c>
      <c r="H45" s="12">
        <v>10</v>
      </c>
      <c r="I45" s="12">
        <v>3</v>
      </c>
      <c r="J45" s="12">
        <v>8</v>
      </c>
      <c r="K45" s="12"/>
      <c r="L45" s="12">
        <v>5</v>
      </c>
      <c r="M45" s="12">
        <v>6</v>
      </c>
    </row>
    <row r="46" spans="1:13" s="2" customFormat="1" ht="56.25" customHeight="1">
      <c r="A46" s="23" t="s">
        <v>170</v>
      </c>
      <c r="B46" s="23" t="s">
        <v>99</v>
      </c>
      <c r="C46" s="25" t="s">
        <v>100</v>
      </c>
      <c r="D46" s="23">
        <v>11</v>
      </c>
      <c r="E46" s="20">
        <f>SUM(G46:M46)</f>
        <v>36</v>
      </c>
      <c r="F46" s="22" t="s">
        <v>191</v>
      </c>
      <c r="G46" s="20">
        <v>5</v>
      </c>
      <c r="H46" s="20">
        <v>8</v>
      </c>
      <c r="I46" s="20">
        <v>0</v>
      </c>
      <c r="J46" s="20">
        <v>5</v>
      </c>
      <c r="K46" s="20">
        <v>0</v>
      </c>
      <c r="L46" s="20">
        <v>8</v>
      </c>
      <c r="M46" s="20">
        <v>10</v>
      </c>
    </row>
    <row r="47" spans="1:13" s="2" customFormat="1" ht="90" customHeight="1">
      <c r="A47" s="11" t="s">
        <v>171</v>
      </c>
      <c r="B47" s="11" t="s">
        <v>41</v>
      </c>
      <c r="C47" s="13" t="s">
        <v>42</v>
      </c>
      <c r="D47" s="11">
        <v>10</v>
      </c>
      <c r="E47" s="12">
        <f>SUM(G47:M47)</f>
        <v>36</v>
      </c>
      <c r="F47" s="20" t="s">
        <v>191</v>
      </c>
      <c r="G47" s="12">
        <v>1</v>
      </c>
      <c r="H47" s="12">
        <v>10</v>
      </c>
      <c r="I47" s="12">
        <v>0</v>
      </c>
      <c r="J47" s="12">
        <v>4</v>
      </c>
      <c r="K47" s="12"/>
      <c r="L47" s="12">
        <v>6</v>
      </c>
      <c r="M47" s="12">
        <v>15</v>
      </c>
    </row>
    <row r="48" spans="1:13" s="2" customFormat="1" ht="90" customHeight="1">
      <c r="A48" s="11" t="s">
        <v>172</v>
      </c>
      <c r="B48" s="25" t="s">
        <v>62</v>
      </c>
      <c r="C48" s="11" t="s">
        <v>63</v>
      </c>
      <c r="D48" s="11">
        <v>11</v>
      </c>
      <c r="E48" s="12">
        <f>SUM(G48:M48)</f>
        <v>35</v>
      </c>
      <c r="F48" s="20" t="s">
        <v>191</v>
      </c>
      <c r="G48" s="12">
        <v>4</v>
      </c>
      <c r="H48" s="12">
        <v>6</v>
      </c>
      <c r="I48" s="12">
        <v>0</v>
      </c>
      <c r="J48" s="12">
        <v>5</v>
      </c>
      <c r="K48" s="12">
        <v>10</v>
      </c>
      <c r="L48" s="12">
        <v>5</v>
      </c>
      <c r="M48" s="12">
        <v>5</v>
      </c>
    </row>
    <row r="49" spans="1:13" s="2" customFormat="1" ht="108" customHeight="1">
      <c r="A49" s="7" t="s">
        <v>173</v>
      </c>
      <c r="B49" s="25" t="s">
        <v>17</v>
      </c>
      <c r="C49" s="23" t="s">
        <v>18</v>
      </c>
      <c r="D49" s="25">
        <v>10</v>
      </c>
      <c r="E49" s="21">
        <f>SUM(G49:M49)</f>
        <v>35</v>
      </c>
      <c r="F49" s="21" t="s">
        <v>191</v>
      </c>
      <c r="G49" s="21">
        <v>4</v>
      </c>
      <c r="H49" s="21">
        <v>8</v>
      </c>
      <c r="I49" s="21">
        <v>0</v>
      </c>
      <c r="J49" s="21">
        <v>7</v>
      </c>
      <c r="K49" s="21">
        <v>5</v>
      </c>
      <c r="L49" s="21">
        <v>5</v>
      </c>
      <c r="M49" s="21">
        <v>6</v>
      </c>
    </row>
    <row r="50" spans="1:13" s="2" customFormat="1" ht="44.25" customHeight="1">
      <c r="A50" s="23" t="s">
        <v>174</v>
      </c>
      <c r="B50" s="23" t="s">
        <v>108</v>
      </c>
      <c r="C50" s="23" t="s">
        <v>109</v>
      </c>
      <c r="D50" s="23">
        <v>11</v>
      </c>
      <c r="E50" s="20">
        <f>SUM(G50:M50)</f>
        <v>34</v>
      </c>
      <c r="F50" s="22" t="s">
        <v>191</v>
      </c>
      <c r="G50" s="20">
        <v>4</v>
      </c>
      <c r="H50" s="20">
        <v>14</v>
      </c>
      <c r="I50" s="20">
        <v>0</v>
      </c>
      <c r="J50" s="20">
        <v>8</v>
      </c>
      <c r="K50" s="20">
        <v>2</v>
      </c>
      <c r="L50" s="20">
        <v>0</v>
      </c>
      <c r="M50" s="20">
        <v>6</v>
      </c>
    </row>
    <row r="51" spans="1:13" ht="52.5" customHeight="1">
      <c r="A51" s="12">
        <v>55</v>
      </c>
      <c r="B51" s="25" t="s">
        <v>43</v>
      </c>
      <c r="C51" s="25" t="s">
        <v>44</v>
      </c>
      <c r="D51" s="25">
        <v>10</v>
      </c>
      <c r="E51" s="21">
        <f>SUM(G51:M51)</f>
        <v>34</v>
      </c>
      <c r="F51" s="20" t="s">
        <v>191</v>
      </c>
      <c r="G51" s="21">
        <v>5</v>
      </c>
      <c r="H51" s="21">
        <v>8</v>
      </c>
      <c r="I51" s="21">
        <v>0</v>
      </c>
      <c r="J51" s="21">
        <v>4</v>
      </c>
      <c r="K51" s="21"/>
      <c r="L51" s="21">
        <v>2</v>
      </c>
      <c r="M51" s="21">
        <v>15</v>
      </c>
    </row>
    <row r="52" spans="1:13" ht="52.5" customHeight="1">
      <c r="A52" s="8">
        <v>56</v>
      </c>
      <c r="B52" s="25" t="s">
        <v>46</v>
      </c>
      <c r="C52" s="25" t="s">
        <v>47</v>
      </c>
      <c r="D52" s="25">
        <v>11</v>
      </c>
      <c r="E52" s="21">
        <f>SUM(G52:M52)</f>
        <v>33</v>
      </c>
      <c r="F52" s="20" t="s">
        <v>191</v>
      </c>
      <c r="G52" s="21">
        <v>5</v>
      </c>
      <c r="H52" s="21">
        <v>6</v>
      </c>
      <c r="I52" s="21">
        <v>3</v>
      </c>
      <c r="J52" s="21">
        <v>4</v>
      </c>
      <c r="K52" s="21"/>
      <c r="L52" s="21">
        <v>0</v>
      </c>
      <c r="M52" s="21">
        <v>15</v>
      </c>
    </row>
    <row r="53" spans="1:13" ht="55.5" customHeight="1">
      <c r="A53" s="12">
        <v>57</v>
      </c>
      <c r="B53" s="11" t="s">
        <v>54</v>
      </c>
      <c r="C53" s="11" t="s">
        <v>55</v>
      </c>
      <c r="D53" s="11">
        <v>11</v>
      </c>
      <c r="E53" s="12">
        <f>SUM(G53:M53)</f>
        <v>33</v>
      </c>
      <c r="F53" s="21" t="s">
        <v>191</v>
      </c>
      <c r="G53" s="12">
        <v>3</v>
      </c>
      <c r="H53" s="12">
        <v>8</v>
      </c>
      <c r="I53" s="12">
        <v>3</v>
      </c>
      <c r="J53" s="12">
        <v>5</v>
      </c>
      <c r="K53" s="12">
        <v>3</v>
      </c>
      <c r="L53" s="12">
        <v>6</v>
      </c>
      <c r="M53" s="12">
        <v>5</v>
      </c>
    </row>
    <row r="54" spans="1:13" ht="120">
      <c r="A54" s="31">
        <v>58</v>
      </c>
      <c r="B54" s="13" t="s">
        <v>107</v>
      </c>
      <c r="C54" s="13" t="s">
        <v>0</v>
      </c>
      <c r="D54" s="13">
        <v>11</v>
      </c>
      <c r="E54" s="13">
        <f>SUM(G54:M54)</f>
        <v>33</v>
      </c>
      <c r="F54" s="13" t="s">
        <v>191</v>
      </c>
      <c r="G54" s="13">
        <v>5</v>
      </c>
      <c r="H54" s="13">
        <v>12</v>
      </c>
      <c r="I54" s="13">
        <v>0</v>
      </c>
      <c r="J54" s="13">
        <v>5</v>
      </c>
      <c r="K54" s="13"/>
      <c r="L54" s="13">
        <v>2</v>
      </c>
      <c r="M54" s="13">
        <v>9</v>
      </c>
    </row>
    <row r="55" spans="1:13" ht="60">
      <c r="A55" s="31">
        <v>59</v>
      </c>
      <c r="B55" s="25" t="s">
        <v>50</v>
      </c>
      <c r="C55" s="25" t="s">
        <v>51</v>
      </c>
      <c r="D55" s="25">
        <v>11</v>
      </c>
      <c r="E55" s="21">
        <f>SUM(G55:M55)</f>
        <v>32</v>
      </c>
      <c r="F55" s="21" t="s">
        <v>191</v>
      </c>
      <c r="G55" s="21">
        <v>3</v>
      </c>
      <c r="H55" s="21">
        <v>6</v>
      </c>
      <c r="I55" s="21">
        <v>3</v>
      </c>
      <c r="J55" s="21">
        <v>0</v>
      </c>
      <c r="K55" s="21">
        <v>0</v>
      </c>
      <c r="L55" s="21">
        <v>5</v>
      </c>
      <c r="M55" s="21">
        <v>15</v>
      </c>
    </row>
    <row r="56" spans="1:13" ht="75">
      <c r="A56" s="31">
        <v>60</v>
      </c>
      <c r="B56" s="25" t="s">
        <v>123</v>
      </c>
      <c r="C56" s="25" t="s">
        <v>124</v>
      </c>
      <c r="D56" s="25">
        <v>11</v>
      </c>
      <c r="E56" s="21">
        <f>SUM(G56:M56)</f>
        <v>30</v>
      </c>
      <c r="F56" s="13" t="s">
        <v>191</v>
      </c>
      <c r="G56" s="21">
        <v>4</v>
      </c>
      <c r="H56" s="21">
        <v>14</v>
      </c>
      <c r="I56" s="21">
        <v>3</v>
      </c>
      <c r="J56" s="21">
        <v>5</v>
      </c>
      <c r="K56" s="21"/>
      <c r="L56" s="21">
        <v>1</v>
      </c>
      <c r="M56" s="21">
        <v>3</v>
      </c>
    </row>
    <row r="57" spans="1:13" ht="75">
      <c r="A57" s="31">
        <v>61</v>
      </c>
      <c r="B57" s="25" t="s">
        <v>79</v>
      </c>
      <c r="C57" s="25" t="s">
        <v>80</v>
      </c>
      <c r="D57" s="25">
        <v>11</v>
      </c>
      <c r="E57" s="21">
        <f>SUM(G57:M57)</f>
        <v>29</v>
      </c>
      <c r="F57" s="13" t="s">
        <v>191</v>
      </c>
      <c r="G57" s="21">
        <v>5</v>
      </c>
      <c r="H57" s="21">
        <v>12</v>
      </c>
      <c r="I57" s="21">
        <v>0</v>
      </c>
      <c r="J57" s="21">
        <v>4</v>
      </c>
      <c r="K57" s="21">
        <v>3</v>
      </c>
      <c r="L57" s="21">
        <v>1</v>
      </c>
      <c r="M57" s="21">
        <v>4</v>
      </c>
    </row>
    <row r="58" spans="1:13" ht="105">
      <c r="A58" s="31">
        <v>62</v>
      </c>
      <c r="B58" s="25" t="s">
        <v>81</v>
      </c>
      <c r="C58" s="25" t="s">
        <v>82</v>
      </c>
      <c r="D58" s="25">
        <v>11</v>
      </c>
      <c r="E58" s="21">
        <f>SUM(G58:M58)</f>
        <v>29</v>
      </c>
      <c r="F58" s="13" t="s">
        <v>191</v>
      </c>
      <c r="G58" s="21">
        <v>3</v>
      </c>
      <c r="H58" s="21">
        <v>8</v>
      </c>
      <c r="I58" s="21">
        <v>0</v>
      </c>
      <c r="J58" s="21">
        <v>3</v>
      </c>
      <c r="K58" s="21"/>
      <c r="L58" s="21"/>
      <c r="M58" s="21">
        <v>15</v>
      </c>
    </row>
    <row r="59" spans="1:13" ht="105">
      <c r="A59" s="31">
        <v>63</v>
      </c>
      <c r="B59" s="25" t="s">
        <v>86</v>
      </c>
      <c r="C59" s="25" t="s">
        <v>189</v>
      </c>
      <c r="D59" s="25">
        <v>11</v>
      </c>
      <c r="E59" s="21">
        <f>SUM(G59:M59)</f>
        <v>29</v>
      </c>
      <c r="F59" s="21" t="s">
        <v>191</v>
      </c>
      <c r="G59" s="21">
        <v>3</v>
      </c>
      <c r="H59" s="21">
        <v>8</v>
      </c>
      <c r="I59" s="21">
        <v>0</v>
      </c>
      <c r="J59" s="21">
        <v>5</v>
      </c>
      <c r="K59" s="21">
        <v>0</v>
      </c>
      <c r="L59" s="21">
        <v>7</v>
      </c>
      <c r="M59" s="21">
        <v>6</v>
      </c>
    </row>
    <row r="60" spans="1:13" ht="75">
      <c r="A60" s="31">
        <v>64</v>
      </c>
      <c r="B60" s="25" t="s">
        <v>37</v>
      </c>
      <c r="C60" s="25" t="s">
        <v>38</v>
      </c>
      <c r="D60" s="25">
        <v>10</v>
      </c>
      <c r="E60" s="21">
        <f>SUM(G60:M60)</f>
        <v>29</v>
      </c>
      <c r="F60" s="21" t="s">
        <v>191</v>
      </c>
      <c r="G60" s="21">
        <v>4</v>
      </c>
      <c r="H60" s="21">
        <v>14</v>
      </c>
      <c r="I60" s="21">
        <v>0</v>
      </c>
      <c r="J60" s="21">
        <v>4</v>
      </c>
      <c r="K60" s="21">
        <v>3</v>
      </c>
      <c r="L60" s="21">
        <v>4</v>
      </c>
      <c r="M60" s="21"/>
    </row>
    <row r="61" spans="1:13" ht="90">
      <c r="A61" s="31">
        <v>65</v>
      </c>
      <c r="B61" s="25" t="s">
        <v>120</v>
      </c>
      <c r="C61" s="25" t="s">
        <v>121</v>
      </c>
      <c r="D61" s="25">
        <v>11</v>
      </c>
      <c r="E61" s="21">
        <f>SUM(G61:M61)</f>
        <v>27</v>
      </c>
      <c r="F61" s="13" t="s">
        <v>191</v>
      </c>
      <c r="G61" s="21">
        <v>3</v>
      </c>
      <c r="H61" s="21">
        <v>8</v>
      </c>
      <c r="I61" s="21">
        <v>0</v>
      </c>
      <c r="J61" s="21">
        <v>8</v>
      </c>
      <c r="K61" s="21">
        <v>0</v>
      </c>
      <c r="L61" s="21">
        <v>2</v>
      </c>
      <c r="M61" s="21">
        <v>6</v>
      </c>
    </row>
    <row r="62" spans="1:13" ht="60">
      <c r="A62" s="31">
        <v>66</v>
      </c>
      <c r="B62" s="25" t="s">
        <v>126</v>
      </c>
      <c r="C62" s="25" t="s">
        <v>14</v>
      </c>
      <c r="D62" s="25">
        <v>11</v>
      </c>
      <c r="E62" s="21">
        <f>SUM(G62:M62)</f>
        <v>27</v>
      </c>
      <c r="F62" s="13" t="s">
        <v>191</v>
      </c>
      <c r="G62" s="21">
        <v>4</v>
      </c>
      <c r="H62" s="21">
        <v>12</v>
      </c>
      <c r="I62" s="21">
        <v>3</v>
      </c>
      <c r="J62" s="21">
        <v>8</v>
      </c>
      <c r="K62" s="21"/>
      <c r="L62" s="21"/>
      <c r="M62" s="21"/>
    </row>
    <row r="63" spans="1:13" ht="90">
      <c r="A63" s="31">
        <v>67</v>
      </c>
      <c r="B63" s="6" t="s">
        <v>193</v>
      </c>
      <c r="C63" s="4" t="s">
        <v>197</v>
      </c>
      <c r="D63" s="17">
        <v>9</v>
      </c>
      <c r="E63" s="17">
        <f>SUM(G63:M63)</f>
        <v>27</v>
      </c>
      <c r="F63" s="17" t="s">
        <v>191</v>
      </c>
      <c r="G63" s="17">
        <v>1</v>
      </c>
      <c r="H63" s="17">
        <v>12</v>
      </c>
      <c r="I63" s="17">
        <v>0</v>
      </c>
      <c r="J63" s="17">
        <v>4</v>
      </c>
      <c r="K63" s="17"/>
      <c r="L63" s="17">
        <v>6</v>
      </c>
      <c r="M63" s="17">
        <v>4</v>
      </c>
    </row>
    <row r="64" spans="1:13" ht="105">
      <c r="A64" s="31">
        <v>68</v>
      </c>
      <c r="B64" s="6" t="s">
        <v>196</v>
      </c>
      <c r="C64" s="30" t="s">
        <v>200</v>
      </c>
      <c r="D64" s="17">
        <v>9</v>
      </c>
      <c r="E64" s="17">
        <f>SUM(G64:M64)</f>
        <v>27</v>
      </c>
      <c r="F64" s="17" t="s">
        <v>191</v>
      </c>
      <c r="G64" s="17">
        <v>3</v>
      </c>
      <c r="H64" s="17">
        <v>8</v>
      </c>
      <c r="I64" s="17">
        <v>0</v>
      </c>
      <c r="J64" s="17">
        <v>5</v>
      </c>
      <c r="K64" s="17">
        <v>3</v>
      </c>
      <c r="L64" s="17">
        <v>3</v>
      </c>
      <c r="M64" s="17">
        <v>5</v>
      </c>
    </row>
    <row r="65" spans="1:13" ht="75">
      <c r="A65" s="31">
        <v>69</v>
      </c>
      <c r="B65" s="25" t="s">
        <v>67</v>
      </c>
      <c r="C65" s="25" t="s">
        <v>68</v>
      </c>
      <c r="D65" s="25">
        <v>11</v>
      </c>
      <c r="E65" s="21">
        <f>SUM(G65:M65)</f>
        <v>26</v>
      </c>
      <c r="F65" s="13" t="s">
        <v>191</v>
      </c>
      <c r="G65" s="21">
        <v>2</v>
      </c>
      <c r="H65" s="21">
        <v>10</v>
      </c>
      <c r="I65" s="21">
        <v>3</v>
      </c>
      <c r="J65" s="21">
        <v>4</v>
      </c>
      <c r="K65" s="21"/>
      <c r="L65" s="21">
        <v>1</v>
      </c>
      <c r="M65" s="21">
        <v>6</v>
      </c>
    </row>
    <row r="66" spans="1:13" ht="90">
      <c r="A66" s="31">
        <v>70</v>
      </c>
      <c r="B66" s="25" t="s">
        <v>89</v>
      </c>
      <c r="C66" s="25" t="s">
        <v>90</v>
      </c>
      <c r="D66" s="25">
        <v>11</v>
      </c>
      <c r="E66" s="21">
        <f>SUM(G66:M66)</f>
        <v>26</v>
      </c>
      <c r="F66" s="13" t="s">
        <v>191</v>
      </c>
      <c r="G66" s="21">
        <v>3</v>
      </c>
      <c r="H66" s="21">
        <v>10</v>
      </c>
      <c r="I66" s="21">
        <v>0</v>
      </c>
      <c r="J66" s="21">
        <v>5</v>
      </c>
      <c r="K66" s="21"/>
      <c r="L66" s="21"/>
      <c r="M66" s="21">
        <v>8</v>
      </c>
    </row>
    <row r="67" spans="1:13" ht="90">
      <c r="A67" s="31">
        <v>71</v>
      </c>
      <c r="B67" s="25" t="s">
        <v>15</v>
      </c>
      <c r="C67" s="25" t="s">
        <v>16</v>
      </c>
      <c r="D67" s="25">
        <v>10</v>
      </c>
      <c r="E67" s="21">
        <f>SUM(G67:M67)</f>
        <v>25</v>
      </c>
      <c r="F67" s="21" t="s">
        <v>191</v>
      </c>
      <c r="G67" s="21">
        <v>4</v>
      </c>
      <c r="H67" s="21">
        <v>10</v>
      </c>
      <c r="I67" s="21">
        <v>0</v>
      </c>
      <c r="J67" s="21">
        <v>3</v>
      </c>
      <c r="K67" s="21">
        <v>0</v>
      </c>
      <c r="L67" s="21">
        <v>3</v>
      </c>
      <c r="M67" s="21">
        <v>5</v>
      </c>
    </row>
    <row r="68" spans="1:13" ht="90">
      <c r="A68" s="31">
        <v>72</v>
      </c>
      <c r="B68" s="25" t="s">
        <v>87</v>
      </c>
      <c r="C68" s="25" t="s">
        <v>88</v>
      </c>
      <c r="D68" s="25">
        <v>11</v>
      </c>
      <c r="E68" s="21">
        <f>SUM(G68:M68)</f>
        <v>23</v>
      </c>
      <c r="F68" s="13" t="s">
        <v>191</v>
      </c>
      <c r="G68" s="21">
        <v>4</v>
      </c>
      <c r="H68" s="21">
        <v>12</v>
      </c>
      <c r="I68" s="21">
        <v>0</v>
      </c>
      <c r="J68" s="21">
        <v>5</v>
      </c>
      <c r="K68" s="21">
        <v>2</v>
      </c>
      <c r="L68" s="21"/>
      <c r="M68" s="21"/>
    </row>
    <row r="69" spans="1:13" ht="45">
      <c r="A69" s="31">
        <v>73</v>
      </c>
      <c r="B69" s="25" t="s">
        <v>106</v>
      </c>
      <c r="C69" s="25" t="s">
        <v>64</v>
      </c>
      <c r="D69" s="25">
        <v>11</v>
      </c>
      <c r="E69" s="21">
        <f>SUM(G69:M69)</f>
        <v>23</v>
      </c>
      <c r="F69" s="13" t="s">
        <v>191</v>
      </c>
      <c r="G69" s="21">
        <v>3</v>
      </c>
      <c r="H69" s="21">
        <v>8</v>
      </c>
      <c r="I69" s="21">
        <v>3</v>
      </c>
      <c r="J69" s="21">
        <v>3</v>
      </c>
      <c r="K69" s="21"/>
      <c r="L69" s="21"/>
      <c r="M69" s="21">
        <v>6</v>
      </c>
    </row>
    <row r="70" spans="1:13" ht="60">
      <c r="A70" s="31">
        <v>74</v>
      </c>
      <c r="B70" s="25" t="s">
        <v>85</v>
      </c>
      <c r="C70" s="25" t="s">
        <v>63</v>
      </c>
      <c r="D70" s="15">
        <v>11</v>
      </c>
      <c r="E70" s="13">
        <f>SUM(G70:M70)</f>
        <v>22</v>
      </c>
      <c r="F70" s="13" t="s">
        <v>191</v>
      </c>
      <c r="G70" s="13">
        <v>1</v>
      </c>
      <c r="H70" s="13">
        <v>6</v>
      </c>
      <c r="I70" s="13">
        <v>0</v>
      </c>
      <c r="J70" s="13"/>
      <c r="K70" s="13">
        <v>1</v>
      </c>
      <c r="L70" s="13">
        <v>8</v>
      </c>
      <c r="M70" s="13">
        <v>6</v>
      </c>
    </row>
    <row r="71" spans="1:13" ht="60">
      <c r="A71" s="31">
        <v>75</v>
      </c>
      <c r="B71" s="25" t="s">
        <v>127</v>
      </c>
      <c r="C71" s="25" t="s">
        <v>128</v>
      </c>
      <c r="D71" s="25">
        <v>11</v>
      </c>
      <c r="E71" s="21">
        <f>SUM(G71:M71)</f>
        <v>22</v>
      </c>
      <c r="F71" s="13" t="s">
        <v>191</v>
      </c>
      <c r="G71" s="21">
        <v>4</v>
      </c>
      <c r="H71" s="21">
        <v>6</v>
      </c>
      <c r="I71" s="21">
        <v>0</v>
      </c>
      <c r="J71" s="21">
        <v>3</v>
      </c>
      <c r="K71" s="21">
        <v>3</v>
      </c>
      <c r="L71" s="21">
        <v>0</v>
      </c>
      <c r="M71" s="21">
        <v>6</v>
      </c>
    </row>
    <row r="72" spans="1:13" ht="45">
      <c r="A72" s="31">
        <v>76</v>
      </c>
      <c r="B72" s="25" t="s">
        <v>184</v>
      </c>
      <c r="C72" s="25" t="s">
        <v>185</v>
      </c>
      <c r="D72" s="25">
        <v>11</v>
      </c>
      <c r="E72" s="21">
        <f>SUM(G72:M72)</f>
        <v>19</v>
      </c>
      <c r="F72" s="13" t="s">
        <v>191</v>
      </c>
      <c r="G72" s="21">
        <v>5</v>
      </c>
      <c r="H72" s="21">
        <v>14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75">
      <c r="A73" s="31">
        <v>77</v>
      </c>
      <c r="B73" s="6" t="s">
        <v>194</v>
      </c>
      <c r="C73" s="4" t="s">
        <v>198</v>
      </c>
      <c r="D73" s="17">
        <v>9</v>
      </c>
      <c r="E73" s="17">
        <f>SUM(G73:M73)</f>
        <v>16</v>
      </c>
      <c r="F73" s="17" t="s">
        <v>191</v>
      </c>
      <c r="G73" s="17">
        <v>3</v>
      </c>
      <c r="H73" s="17">
        <v>12</v>
      </c>
      <c r="I73" s="17">
        <v>0</v>
      </c>
      <c r="J73" s="17"/>
      <c r="K73" s="17"/>
      <c r="L73" s="17"/>
      <c r="M73" s="17">
        <v>1</v>
      </c>
    </row>
    <row r="74" spans="1:13" ht="135">
      <c r="A74" s="31">
        <v>78</v>
      </c>
      <c r="B74" s="25" t="s">
        <v>9</v>
      </c>
      <c r="C74" s="25" t="s">
        <v>10</v>
      </c>
      <c r="D74" s="25">
        <v>10</v>
      </c>
      <c r="E74" s="21">
        <f>SUM(G74:M74)</f>
        <v>15</v>
      </c>
      <c r="F74" s="21" t="s">
        <v>191</v>
      </c>
      <c r="G74" s="21">
        <v>2</v>
      </c>
      <c r="H74" s="21">
        <v>6</v>
      </c>
      <c r="I74" s="21">
        <v>0</v>
      </c>
      <c r="J74" s="21">
        <v>4</v>
      </c>
      <c r="K74" s="21"/>
      <c r="L74" s="21">
        <v>1</v>
      </c>
      <c r="M74" s="21">
        <v>2</v>
      </c>
    </row>
    <row r="75" spans="1:13" ht="45">
      <c r="A75" s="31">
        <v>79</v>
      </c>
      <c r="B75" s="25" t="s">
        <v>19</v>
      </c>
      <c r="C75" s="25" t="s">
        <v>20</v>
      </c>
      <c r="D75" s="25">
        <v>10</v>
      </c>
      <c r="E75" s="21">
        <f>SUM(G75:M75)</f>
        <v>15</v>
      </c>
      <c r="F75" s="21" t="s">
        <v>191</v>
      </c>
      <c r="G75" s="21">
        <v>3</v>
      </c>
      <c r="H75" s="21">
        <v>6</v>
      </c>
      <c r="I75" s="21">
        <v>0</v>
      </c>
      <c r="J75" s="21"/>
      <c r="K75" s="21"/>
      <c r="L75" s="21"/>
      <c r="M75" s="21">
        <v>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Владимировна Анисимова</dc:creator>
  <cp:keywords/>
  <dc:description/>
  <cp:lastModifiedBy>Оксана Сергеевна Пучкова</cp:lastModifiedBy>
  <cp:lastPrinted>2014-02-08T05:11:30Z</cp:lastPrinted>
  <dcterms:created xsi:type="dcterms:W3CDTF">2014-02-03T05:41:25Z</dcterms:created>
  <dcterms:modified xsi:type="dcterms:W3CDTF">2014-02-20T10:23:45Z</dcterms:modified>
  <cp:category/>
  <cp:version/>
  <cp:contentType/>
  <cp:contentStatus/>
</cp:coreProperties>
</file>